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roethlisberger/Desktop/"/>
    </mc:Choice>
  </mc:AlternateContent>
  <xr:revisionPtr revIDLastSave="0" documentId="13_ncr:1_{7EF358B0-B1D4-1648-B709-DACF1D2658C1}" xr6:coauthVersionLast="47" xr6:coauthVersionMax="47" xr10:uidLastSave="{00000000-0000-0000-0000-000000000000}"/>
  <bookViews>
    <workbookView xWindow="0" yWindow="460" windowWidth="22620" windowHeight="13500" tabRatio="500" xr2:uid="{00000000-000D-0000-FFFF-FFFF00000000}"/>
  </bookViews>
  <sheets>
    <sheet name="Feuil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6" i="1" l="1"/>
  <c r="G96" i="1"/>
  <c r="F96" i="1"/>
  <c r="E96" i="1"/>
  <c r="H86" i="1"/>
  <c r="G86" i="1"/>
  <c r="F86" i="1"/>
  <c r="E86" i="1"/>
  <c r="H81" i="1"/>
  <c r="G81" i="1"/>
  <c r="F81" i="1"/>
  <c r="E81" i="1"/>
  <c r="H76" i="1"/>
  <c r="G76" i="1"/>
  <c r="F76" i="1"/>
  <c r="E76" i="1"/>
  <c r="H68" i="1"/>
  <c r="G68" i="1"/>
  <c r="F68" i="1"/>
  <c r="E68" i="1"/>
  <c r="H51" i="1"/>
  <c r="H60" i="1" s="1"/>
  <c r="G51" i="1"/>
  <c r="G60" i="1" s="1"/>
  <c r="F51" i="1"/>
  <c r="F60" i="1" s="1"/>
  <c r="E51" i="1"/>
  <c r="E60" i="1" s="1"/>
  <c r="H41" i="1"/>
  <c r="G41" i="1"/>
  <c r="F41" i="1"/>
  <c r="E41" i="1"/>
  <c r="H35" i="1"/>
  <c r="H42" i="1" s="1"/>
  <c r="G35" i="1"/>
  <c r="G42" i="1" s="1"/>
  <c r="G43" i="1" s="1"/>
  <c r="F35" i="1"/>
  <c r="F42" i="1" s="1"/>
  <c r="F43" i="1" s="1"/>
  <c r="E35" i="1"/>
  <c r="E42" i="1" s="1"/>
  <c r="H43" i="1" l="1"/>
  <c r="E43" i="1"/>
</calcChain>
</file>

<file path=xl/sharedStrings.xml><?xml version="1.0" encoding="utf-8"?>
<sst xmlns="http://schemas.openxmlformats.org/spreadsheetml/2006/main" count="116" uniqueCount="86">
  <si>
    <t>Tableau de suivi des consommations</t>
  </si>
  <si>
    <t>Nom de la communauté / paroisse :</t>
  </si>
  <si>
    <t>Type de consommation</t>
  </si>
  <si>
    <t>Unités</t>
  </si>
  <si>
    <t xml:space="preserve">Chauffage </t>
  </si>
  <si>
    <t>kWh par an</t>
  </si>
  <si>
    <t>Électricité</t>
  </si>
  <si>
    <t>Papier</t>
  </si>
  <si>
    <t>kg</t>
  </si>
  <si>
    <t>Eau</t>
  </si>
  <si>
    <t>litres ou m3</t>
  </si>
  <si>
    <t xml:space="preserve">Déchets </t>
  </si>
  <si>
    <t>Émissions de CO2</t>
  </si>
  <si>
    <t>tonnes</t>
  </si>
  <si>
    <t>Ce tableau répond aux exigences minimales de récoltes des données exigées par le label de management environnemental Coq vert</t>
  </si>
  <si>
    <t>Les données cités peuvent également récoltées sur une base semestrielle ou trimestrielles si tel est le souhait de la paroisse (voir détail ci-dessous)</t>
  </si>
  <si>
    <t>D'autres mesures de consommation de ressources peuvent être ajoutées au tableau selon le souhait de la paroisse</t>
  </si>
  <si>
    <t>Si la paroisse ne possède pas les bâtiments, alors elle peut demander les consommations d’énergie à la commune.</t>
  </si>
  <si>
    <t>Pour le papier</t>
  </si>
  <si>
    <t>attention l'unité est le kg.</t>
  </si>
  <si>
    <t>par ex.,  un paquet de :</t>
  </si>
  <si>
    <t>feuilles</t>
  </si>
  <si>
    <t>format A4</t>
  </si>
  <si>
    <t>mm</t>
  </si>
  <si>
    <t>Densité du papier utilisé 75, 80, 90, 120 etc)</t>
  </si>
  <si>
    <t>g/m2</t>
  </si>
  <si>
    <t>kg par paquet</t>
  </si>
  <si>
    <t>Nombre total de paquets de papier acheté</t>
  </si>
  <si>
    <t xml:space="preserve">A remplir fin mars, </t>
  </si>
  <si>
    <t>A remplir fin juin</t>
  </si>
  <si>
    <t>A remplir fin septembre</t>
  </si>
  <si>
    <t>A remplir fin décembre</t>
  </si>
  <si>
    <t>Total total de paquets de 500 feuilles</t>
  </si>
  <si>
    <t>par an</t>
  </si>
  <si>
    <t>Poids des paquets utilisés</t>
  </si>
  <si>
    <t>kg/paquet</t>
  </si>
  <si>
    <t xml:space="preserve">A reporter </t>
  </si>
  <si>
    <t>Poids total de papier</t>
  </si>
  <si>
    <t>kg par an</t>
  </si>
  <si>
    <t>Pour les déchets</t>
  </si>
  <si>
    <t xml:space="preserve">Tailles des sacs </t>
  </si>
  <si>
    <t>Litres</t>
  </si>
  <si>
    <t>Total de sacs par trimestre :</t>
  </si>
  <si>
    <t>Total de sac par an :</t>
  </si>
  <si>
    <t>en litre</t>
  </si>
  <si>
    <t>Astuce:</t>
  </si>
  <si>
    <t>Pour suivre le nombre de sac, vous pouvez noter le nombre de sac acheté ainsi que le nombre utilisé afin de suivre de plus prêt et éviter les oublies…</t>
  </si>
  <si>
    <t>Vous pouvez : mettre en place une liste affichée au mur pour noter chaque fois que quelqu'un sort un sac.</t>
  </si>
  <si>
    <t xml:space="preserve">C'est une bonne idée de peser aussi régulièrement que possible les sacs aussi pour avoir une idée de leur poids en kg. </t>
  </si>
  <si>
    <t>(On peut alors garder l'info sur la  liste des sacs sortis et faire une moyenne du poids d'un sac avec les chiffres obtenus)</t>
  </si>
  <si>
    <t>Poids moyen d'un de nos sacs  (kg/sac)</t>
  </si>
  <si>
    <t>Poids total par an (kg/an)</t>
  </si>
  <si>
    <t xml:space="preserve">Facture d'eau </t>
  </si>
  <si>
    <t xml:space="preserve">Volume sur la facture d'eau </t>
  </si>
  <si>
    <t>Date</t>
  </si>
  <si>
    <t>Volume en L</t>
  </si>
  <si>
    <t>facture 1</t>
  </si>
  <si>
    <t>facture 2</t>
  </si>
  <si>
    <t>facture 3</t>
  </si>
  <si>
    <t>facture 4</t>
  </si>
  <si>
    <t>Volume total par an :</t>
  </si>
  <si>
    <t>Electricité</t>
  </si>
  <si>
    <t>kWh par facture</t>
  </si>
  <si>
    <t>kWh</t>
  </si>
  <si>
    <t>Consommation électrique par an :</t>
  </si>
  <si>
    <t>kWh/an</t>
  </si>
  <si>
    <t>Chauffage</t>
  </si>
  <si>
    <t xml:space="preserve">Type de chauffage </t>
  </si>
  <si>
    <t>Unité</t>
  </si>
  <si>
    <t>Consommation par an pour chauffage :</t>
  </si>
  <si>
    <t>Biodiversité</t>
  </si>
  <si>
    <t>m2</t>
  </si>
  <si>
    <t>surface naturelle (jardin, champs…)</t>
  </si>
  <si>
    <t>surface imperméable (asphalte, etc.)</t>
  </si>
  <si>
    <t>surface construite</t>
  </si>
  <si>
    <t>surface semi-perméable (sentier de gravier, etc)</t>
  </si>
  <si>
    <t>Surface totale:</t>
  </si>
  <si>
    <t>Date:</t>
  </si>
  <si>
    <t>Fiche Bâtiment</t>
  </si>
  <si>
    <t>Biodiversité, surface naturelle (jardin, champs…)</t>
  </si>
  <si>
    <t>Biodiversité, surface imperméable (asphalte, etc.)</t>
  </si>
  <si>
    <t>Biodiversité, surface construite</t>
  </si>
  <si>
    <t>Biodiversité, surface semi-perméable (gravier, etc.)</t>
  </si>
  <si>
    <t>kg ou m3</t>
  </si>
  <si>
    <t>Des sites internet de géodonnées peuvent être utiles dans ce cas</t>
  </si>
  <si>
    <t>Les tableaux ci-dessous sont optionnels en ce qui concerne le label Coq vert: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</si>
</sst>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rgb="FF000000"/>
      <name val="Calibri"/>
      <family val="2"/>
      <charset val="1"/>
    </font>
    <font>
      <sz val="12"/>
      <color rgb="FF000000"/>
      <name val="Lato Regular"/>
      <charset val="1"/>
    </font>
    <font>
      <sz val="12"/>
      <color rgb="FF7F7F7F"/>
      <name val="Lato Regular"/>
      <charset val="1"/>
    </font>
    <font>
      <sz val="12"/>
      <color rgb="FF7F7F7F"/>
      <name val="Calibri"/>
      <family val="2"/>
      <charset val="1"/>
    </font>
    <font>
      <sz val="18"/>
      <color rgb="FF000000"/>
      <name val="Lato Regular"/>
      <charset val="1"/>
    </font>
    <font>
      <b/>
      <sz val="12"/>
      <color rgb="FF000000"/>
      <name val="Lato Regular"/>
      <charset val="1"/>
    </font>
    <font>
      <b/>
      <sz val="12"/>
      <color rgb="FF7F7F7F"/>
      <name val="Lato Regular"/>
      <charset val="1"/>
    </font>
    <font>
      <sz val="12"/>
      <color rgb="FFFF0000"/>
      <name val="Lato Regular"/>
      <charset val="1"/>
    </font>
    <font>
      <b/>
      <sz val="12"/>
      <name val="Lato Regular"/>
    </font>
    <font>
      <b/>
      <sz val="12"/>
      <name val="Lato Regular"/>
      <charset val="1"/>
    </font>
    <font>
      <b/>
      <sz val="12"/>
      <color rgb="FF000000"/>
      <name val="Lato Regula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4" fillId="2" borderId="0" xfId="0" applyFont="1" applyFill="1" applyAlignment="1">
      <alignment vertical="center"/>
    </xf>
    <xf numFmtId="0" fontId="2" fillId="2" borderId="0" xfId="0" applyFont="1" applyFill="1"/>
    <xf numFmtId="0" fontId="5" fillId="2" borderId="0" xfId="0" applyFont="1" applyFill="1"/>
    <xf numFmtId="0" fontId="1" fillId="3" borderId="1" xfId="0" applyFont="1" applyFill="1" applyBorder="1"/>
    <xf numFmtId="0" fontId="5" fillId="2" borderId="2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3" xfId="0" applyFont="1" applyFill="1" applyBorder="1"/>
    <xf numFmtId="0" fontId="2" fillId="2" borderId="13" xfId="0" applyFont="1" applyFill="1" applyBorder="1"/>
    <xf numFmtId="0" fontId="5" fillId="2" borderId="14" xfId="0" applyFont="1" applyFill="1" applyBorder="1"/>
    <xf numFmtId="0" fontId="1" fillId="2" borderId="14" xfId="0" applyFont="1" applyFill="1" applyBorder="1"/>
    <xf numFmtId="0" fontId="1" fillId="3" borderId="0" xfId="0" applyFont="1" applyFill="1"/>
    <xf numFmtId="2" fontId="5" fillId="2" borderId="0" xfId="0" applyNumberFormat="1" applyFont="1" applyFill="1"/>
    <xf numFmtId="2" fontId="6" fillId="2" borderId="0" xfId="0" applyNumberFormat="1" applyFont="1" applyFill="1"/>
    <xf numFmtId="0" fontId="7" fillId="3" borderId="0" xfId="0" applyFont="1" applyFill="1"/>
    <xf numFmtId="0" fontId="2" fillId="3" borderId="0" xfId="0" applyFont="1" applyFill="1"/>
    <xf numFmtId="0" fontId="7" fillId="3" borderId="13" xfId="0" applyFont="1" applyFill="1" applyBorder="1"/>
    <xf numFmtId="0" fontId="2" fillId="3" borderId="13" xfId="0" applyFont="1" applyFill="1" applyBorder="1"/>
    <xf numFmtId="2" fontId="1" fillId="3" borderId="0" xfId="0" applyNumberFormat="1" applyFont="1" applyFill="1"/>
    <xf numFmtId="2" fontId="2" fillId="3" borderId="0" xfId="0" applyNumberFormat="1" applyFont="1" applyFill="1"/>
    <xf numFmtId="0" fontId="1" fillId="2" borderId="2" xfId="0" applyFont="1" applyFill="1" applyBorder="1"/>
    <xf numFmtId="0" fontId="1" fillId="2" borderId="15" xfId="0" applyFont="1" applyFill="1" applyBorder="1"/>
    <xf numFmtId="0" fontId="1" fillId="2" borderId="3" xfId="0" applyFont="1" applyFill="1" applyBorder="1"/>
    <xf numFmtId="0" fontId="2" fillId="2" borderId="3" xfId="0" applyFont="1" applyFill="1" applyBorder="1"/>
    <xf numFmtId="0" fontId="5" fillId="2" borderId="16" xfId="0" applyFont="1" applyFill="1" applyBorder="1"/>
    <xf numFmtId="0" fontId="1" fillId="2" borderId="17" xfId="0" applyFont="1" applyFill="1" applyBorder="1"/>
    <xf numFmtId="0" fontId="2" fillId="2" borderId="17" xfId="0" applyFont="1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7" fillId="2" borderId="0" xfId="0" applyFont="1" applyFill="1"/>
    <xf numFmtId="1" fontId="5" fillId="2" borderId="0" xfId="0" applyNumberFormat="1" applyFont="1" applyFill="1"/>
    <xf numFmtId="1" fontId="6" fillId="2" borderId="0" xfId="0" applyNumberFormat="1" applyFont="1" applyFill="1"/>
    <xf numFmtId="0" fontId="1" fillId="2" borderId="18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4" borderId="0" xfId="0" applyFont="1" applyFill="1"/>
    <xf numFmtId="14" fontId="8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680040</xdr:colOff>
      <xdr:row>0</xdr:row>
      <xdr:rowOff>1294560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705040" cy="12945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690120</xdr:colOff>
      <xdr:row>0</xdr:row>
      <xdr:rowOff>0</xdr:rowOff>
    </xdr:from>
    <xdr:to>
      <xdr:col>2</xdr:col>
      <xdr:colOff>2125800</xdr:colOff>
      <xdr:row>1</xdr:row>
      <xdr:rowOff>32040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462840" y="0"/>
          <a:ext cx="1435680" cy="1390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"/>
  <sheetViews>
    <sheetView tabSelected="1" zoomScale="115" zoomScaleNormal="115" workbookViewId="0">
      <selection activeCell="C25" sqref="C25"/>
    </sheetView>
  </sheetViews>
  <sheetFormatPr baseColWidth="10" defaultColWidth="10.5" defaultRowHeight="16" x14ac:dyDescent="0.2"/>
  <cols>
    <col min="1" max="1" width="26.1640625" style="1" customWidth="1"/>
    <col min="2" max="2" width="9.6640625" style="1" customWidth="1"/>
    <col min="3" max="3" width="37.83203125" style="1" customWidth="1"/>
    <col min="4" max="6" width="21" style="1" customWidth="1"/>
    <col min="7" max="8" width="21" style="2" customWidth="1"/>
    <col min="9" max="9" width="10.5" style="3"/>
  </cols>
  <sheetData>
    <row r="1" spans="1:8" ht="107" customHeight="1" x14ac:dyDescent="0.2">
      <c r="B1" s="4"/>
      <c r="D1" s="5" t="s">
        <v>0</v>
      </c>
      <c r="E1" s="4"/>
      <c r="F1" s="4"/>
      <c r="G1" s="6"/>
      <c r="H1" s="6"/>
    </row>
    <row r="2" spans="1:8" x14ac:dyDescent="0.2">
      <c r="A2" s="7"/>
      <c r="B2" s="4"/>
      <c r="C2" s="4"/>
      <c r="D2" s="4"/>
      <c r="E2" s="4"/>
      <c r="F2" s="4"/>
      <c r="G2" s="6"/>
      <c r="H2" s="6"/>
    </row>
    <row r="3" spans="1:8" x14ac:dyDescent="0.2">
      <c r="B3" s="4"/>
      <c r="C3" s="4"/>
      <c r="D3" s="4"/>
      <c r="E3" s="4"/>
      <c r="F3" s="4"/>
      <c r="G3" s="6"/>
      <c r="H3" s="6"/>
    </row>
    <row r="4" spans="1:8" x14ac:dyDescent="0.2">
      <c r="A4" s="4" t="s">
        <v>78</v>
      </c>
      <c r="B4" s="4"/>
      <c r="C4" s="4"/>
      <c r="D4" s="4"/>
      <c r="E4" s="4"/>
      <c r="F4" s="4"/>
      <c r="G4" s="6"/>
      <c r="H4" s="6"/>
    </row>
    <row r="5" spans="1:8" x14ac:dyDescent="0.2">
      <c r="A5" s="4"/>
      <c r="B5" s="4"/>
      <c r="C5" s="4"/>
      <c r="D5" s="4"/>
      <c r="E5" s="4"/>
      <c r="F5" s="4"/>
      <c r="G5" s="6"/>
      <c r="H5" s="6"/>
    </row>
    <row r="6" spans="1:8" x14ac:dyDescent="0.2">
      <c r="A6" s="4" t="s">
        <v>1</v>
      </c>
      <c r="B6" s="4"/>
      <c r="C6" s="8"/>
      <c r="D6" s="4"/>
      <c r="E6" s="4"/>
      <c r="F6" s="4"/>
      <c r="G6" s="6"/>
      <c r="H6" s="6"/>
    </row>
    <row r="7" spans="1:8" x14ac:dyDescent="0.2">
      <c r="A7" s="4"/>
      <c r="B7" s="4"/>
      <c r="C7" s="4"/>
      <c r="D7" s="4"/>
      <c r="E7" s="4"/>
      <c r="F7" s="4"/>
      <c r="G7" s="6"/>
      <c r="H7" s="6"/>
    </row>
    <row r="8" spans="1:8" x14ac:dyDescent="0.2">
      <c r="B8" s="4"/>
      <c r="C8" s="4"/>
      <c r="D8" s="4"/>
      <c r="E8" s="4"/>
      <c r="F8" s="4"/>
      <c r="G8" s="6"/>
      <c r="H8" s="6"/>
    </row>
    <row r="9" spans="1:8" x14ac:dyDescent="0.2">
      <c r="A9" s="4"/>
      <c r="B9" s="4"/>
      <c r="D9" s="4"/>
      <c r="E9" s="4"/>
      <c r="F9" s="4"/>
      <c r="G9" s="6"/>
      <c r="H9" s="6"/>
    </row>
    <row r="10" spans="1:8" ht="27" customHeight="1" x14ac:dyDescent="0.2">
      <c r="A10" s="4"/>
      <c r="B10" s="9" t="s">
        <v>2</v>
      </c>
      <c r="C10" s="10"/>
      <c r="D10" s="11" t="s">
        <v>3</v>
      </c>
      <c r="E10" s="12">
        <v>44561</v>
      </c>
      <c r="F10" s="12">
        <v>44926</v>
      </c>
      <c r="G10" s="59">
        <v>45291</v>
      </c>
      <c r="H10" s="59">
        <v>45657</v>
      </c>
    </row>
    <row r="11" spans="1:8" x14ac:dyDescent="0.2">
      <c r="A11" s="4"/>
      <c r="B11" s="13" t="s">
        <v>4</v>
      </c>
      <c r="C11" s="14"/>
      <c r="D11" s="15" t="s">
        <v>5</v>
      </c>
      <c r="E11" s="16"/>
      <c r="F11" s="16"/>
      <c r="G11" s="17"/>
      <c r="H11" s="17"/>
    </row>
    <row r="12" spans="1:8" x14ac:dyDescent="0.2">
      <c r="A12" s="4"/>
      <c r="B12" s="18" t="s">
        <v>6</v>
      </c>
      <c r="C12" s="19"/>
      <c r="D12" s="20" t="s">
        <v>5</v>
      </c>
      <c r="E12" s="21"/>
      <c r="F12" s="21"/>
      <c r="G12" s="22"/>
      <c r="H12" s="22"/>
    </row>
    <row r="13" spans="1:8" x14ac:dyDescent="0.2">
      <c r="A13" s="4"/>
      <c r="B13" s="18" t="s">
        <v>7</v>
      </c>
      <c r="C13" s="19"/>
      <c r="D13" s="20" t="s">
        <v>8</v>
      </c>
      <c r="E13" s="21"/>
      <c r="F13" s="21"/>
      <c r="G13" s="22"/>
      <c r="H13" s="22"/>
    </row>
    <row r="14" spans="1:8" x14ac:dyDescent="0.2">
      <c r="A14" s="4"/>
      <c r="B14" s="18" t="s">
        <v>9</v>
      </c>
      <c r="C14" s="19"/>
      <c r="D14" s="20" t="s">
        <v>10</v>
      </c>
      <c r="E14" s="21"/>
      <c r="F14" s="21"/>
      <c r="G14" s="22"/>
      <c r="H14" s="22"/>
    </row>
    <row r="15" spans="1:8" x14ac:dyDescent="0.2">
      <c r="A15" s="4"/>
      <c r="B15" s="18" t="s">
        <v>11</v>
      </c>
      <c r="C15" s="19"/>
      <c r="D15" s="20" t="s">
        <v>83</v>
      </c>
      <c r="E15" s="21"/>
      <c r="F15" s="21"/>
      <c r="G15" s="22"/>
      <c r="H15" s="22"/>
    </row>
    <row r="16" spans="1:8" x14ac:dyDescent="0.2">
      <c r="A16" s="4"/>
      <c r="B16" s="18" t="s">
        <v>79</v>
      </c>
      <c r="C16" s="19"/>
      <c r="D16" s="20" t="s">
        <v>71</v>
      </c>
      <c r="E16" s="21"/>
      <c r="F16" s="21"/>
      <c r="G16" s="22"/>
      <c r="H16" s="22"/>
    </row>
    <row r="17" spans="1:8" x14ac:dyDescent="0.2">
      <c r="A17" s="4"/>
      <c r="B17" s="18" t="s">
        <v>82</v>
      </c>
      <c r="C17" s="19"/>
      <c r="D17" s="20" t="s">
        <v>71</v>
      </c>
      <c r="E17" s="21"/>
      <c r="F17" s="21"/>
      <c r="G17" s="22"/>
      <c r="H17" s="22"/>
    </row>
    <row r="18" spans="1:8" x14ac:dyDescent="0.2">
      <c r="A18" s="4"/>
      <c r="B18" s="18" t="s">
        <v>80</v>
      </c>
      <c r="C18" s="19"/>
      <c r="D18" s="20" t="s">
        <v>71</v>
      </c>
      <c r="E18" s="21"/>
      <c r="F18" s="21"/>
      <c r="G18" s="22"/>
      <c r="H18" s="22"/>
    </row>
    <row r="19" spans="1:8" x14ac:dyDescent="0.2">
      <c r="A19" s="4"/>
      <c r="B19" s="18" t="s">
        <v>81</v>
      </c>
      <c r="C19" s="19"/>
      <c r="D19" s="20" t="s">
        <v>71</v>
      </c>
      <c r="E19" s="21"/>
      <c r="F19" s="21"/>
      <c r="G19" s="22"/>
      <c r="H19" s="22"/>
    </row>
    <row r="20" spans="1:8" x14ac:dyDescent="0.2">
      <c r="A20" s="4"/>
      <c r="B20" s="23" t="s">
        <v>12</v>
      </c>
      <c r="C20" s="24"/>
      <c r="D20" s="25" t="s">
        <v>13</v>
      </c>
      <c r="E20" s="26"/>
      <c r="F20" s="26"/>
      <c r="G20" s="27"/>
      <c r="H20" s="27"/>
    </row>
    <row r="21" spans="1:8" x14ac:dyDescent="0.2">
      <c r="A21" s="4"/>
      <c r="B21" s="4"/>
      <c r="C21" s="4"/>
      <c r="D21" s="4"/>
      <c r="E21" s="4"/>
      <c r="F21" s="4"/>
      <c r="G21" s="6"/>
      <c r="H21" s="6"/>
    </row>
    <row r="22" spans="1:8" x14ac:dyDescent="0.2">
      <c r="A22" s="4" t="s">
        <v>14</v>
      </c>
      <c r="B22" s="4"/>
      <c r="C22" s="4"/>
      <c r="D22" s="4"/>
      <c r="E22" s="4"/>
      <c r="F22" s="4"/>
      <c r="G22" s="6"/>
      <c r="H22" s="6"/>
    </row>
    <row r="23" spans="1:8" x14ac:dyDescent="0.2">
      <c r="A23" s="4" t="s">
        <v>15</v>
      </c>
      <c r="B23" s="4"/>
      <c r="C23" s="4"/>
      <c r="D23" s="4"/>
      <c r="E23" s="4"/>
      <c r="F23" s="4"/>
      <c r="G23" s="6"/>
      <c r="H23" s="6"/>
    </row>
    <row r="24" spans="1:8" x14ac:dyDescent="0.2">
      <c r="A24" s="4"/>
      <c r="B24" s="4"/>
      <c r="C24" s="4"/>
      <c r="D24" s="4"/>
      <c r="E24" s="4"/>
      <c r="F24" s="4"/>
      <c r="G24" s="6"/>
      <c r="H24" s="6"/>
    </row>
    <row r="25" spans="1:8" x14ac:dyDescent="0.2">
      <c r="A25" s="4" t="s">
        <v>16</v>
      </c>
      <c r="B25" s="4"/>
      <c r="C25" s="4"/>
      <c r="D25" s="4"/>
      <c r="E25" s="4"/>
      <c r="F25" s="4"/>
      <c r="G25" s="6"/>
      <c r="H25" s="6"/>
    </row>
    <row r="26" spans="1:8" x14ac:dyDescent="0.2">
      <c r="A26" s="4" t="s">
        <v>17</v>
      </c>
      <c r="B26" s="4"/>
      <c r="C26" s="4"/>
      <c r="D26" s="4"/>
      <c r="E26" s="4"/>
      <c r="F26" s="4"/>
      <c r="G26" s="6"/>
      <c r="H26" s="6"/>
    </row>
    <row r="27" spans="1:8" x14ac:dyDescent="0.2">
      <c r="A27" s="4"/>
      <c r="B27" s="4"/>
      <c r="C27" s="4"/>
      <c r="D27" s="4"/>
      <c r="E27" s="4"/>
      <c r="F27" s="4"/>
      <c r="G27" s="6"/>
      <c r="H27" s="6"/>
    </row>
    <row r="28" spans="1:8" x14ac:dyDescent="0.2">
      <c r="A28" s="60" t="s">
        <v>85</v>
      </c>
      <c r="B28" s="4"/>
      <c r="C28" s="4"/>
      <c r="D28" s="4"/>
      <c r="E28" s="4"/>
      <c r="F28" s="4"/>
      <c r="G28" s="6"/>
      <c r="H28" s="6"/>
    </row>
    <row r="29" spans="1:8" x14ac:dyDescent="0.2">
      <c r="A29" s="28"/>
      <c r="B29" s="28"/>
      <c r="C29" s="28"/>
      <c r="D29" s="28"/>
      <c r="E29" s="28"/>
      <c r="F29" s="28"/>
      <c r="G29" s="29"/>
      <c r="H29" s="29"/>
    </row>
    <row r="30" spans="1:8" x14ac:dyDescent="0.2">
      <c r="A30" s="30" t="s">
        <v>18</v>
      </c>
      <c r="B30" s="4" t="s">
        <v>19</v>
      </c>
      <c r="C30" s="4"/>
      <c r="D30" s="4"/>
      <c r="E30" s="4"/>
      <c r="F30" s="4"/>
      <c r="G30" s="6"/>
      <c r="H30" s="6"/>
    </row>
    <row r="31" spans="1:8" x14ac:dyDescent="0.2">
      <c r="A31" s="31"/>
      <c r="B31" s="4"/>
      <c r="C31" s="4" t="s">
        <v>20</v>
      </c>
      <c r="D31" s="4" t="s">
        <v>21</v>
      </c>
      <c r="E31" s="4">
        <v>500</v>
      </c>
      <c r="F31" s="4">
        <v>500</v>
      </c>
      <c r="G31" s="4">
        <v>500</v>
      </c>
      <c r="H31" s="4">
        <v>500</v>
      </c>
    </row>
    <row r="32" spans="1:8" x14ac:dyDescent="0.2">
      <c r="A32" s="31"/>
      <c r="B32" s="4"/>
      <c r="C32" s="4" t="s">
        <v>22</v>
      </c>
      <c r="D32" s="1" t="s">
        <v>23</v>
      </c>
      <c r="E32" s="4">
        <v>210</v>
      </c>
      <c r="F32" s="4">
        <v>210</v>
      </c>
      <c r="G32" s="4">
        <v>210</v>
      </c>
      <c r="H32" s="4">
        <v>210</v>
      </c>
    </row>
    <row r="33" spans="1:8" x14ac:dyDescent="0.2">
      <c r="A33" s="31"/>
      <c r="B33" s="4"/>
      <c r="C33" s="4"/>
      <c r="D33" s="4" t="s">
        <v>23</v>
      </c>
      <c r="E33" s="4">
        <v>297</v>
      </c>
      <c r="F33" s="4">
        <v>297</v>
      </c>
      <c r="G33" s="4">
        <v>297</v>
      </c>
      <c r="H33" s="4">
        <v>297</v>
      </c>
    </row>
    <row r="34" spans="1:8" x14ac:dyDescent="0.2">
      <c r="A34" s="31"/>
      <c r="B34" s="4"/>
      <c r="C34" s="4" t="s">
        <v>24</v>
      </c>
      <c r="D34" s="4" t="s">
        <v>25</v>
      </c>
      <c r="E34" s="32">
        <v>75</v>
      </c>
      <c r="F34" s="32">
        <v>75</v>
      </c>
      <c r="G34" s="32">
        <v>75</v>
      </c>
      <c r="H34" s="32">
        <v>75</v>
      </c>
    </row>
    <row r="35" spans="1:8" x14ac:dyDescent="0.2">
      <c r="A35" s="31"/>
      <c r="B35" s="4"/>
      <c r="C35" s="4"/>
      <c r="D35" s="7" t="s">
        <v>26</v>
      </c>
      <c r="E35" s="33">
        <f>E31*E32/1000*E33/1000*E34/1000</f>
        <v>2.3388749999999998</v>
      </c>
      <c r="F35" s="33">
        <f>F31*F32/1000*F33/1000*F34/1000</f>
        <v>2.3388749999999998</v>
      </c>
      <c r="G35" s="33">
        <f>G31*G32/1000*G33/1000*G34/1000</f>
        <v>2.3388749999999998</v>
      </c>
      <c r="H35" s="33">
        <f>H31*H32/1000*H33/1000*H34/1000</f>
        <v>2.3388749999999998</v>
      </c>
    </row>
    <row r="36" spans="1:8" x14ac:dyDescent="0.2">
      <c r="A36" s="31"/>
      <c r="B36" s="4"/>
      <c r="C36" s="4"/>
      <c r="D36" s="7"/>
      <c r="E36" s="33"/>
      <c r="F36" s="33"/>
      <c r="G36" s="34"/>
      <c r="H36" s="34"/>
    </row>
    <row r="37" spans="1:8" x14ac:dyDescent="0.2">
      <c r="A37" s="31"/>
      <c r="B37" s="4" t="s">
        <v>27</v>
      </c>
      <c r="C37" s="4"/>
      <c r="D37" s="4" t="s">
        <v>28</v>
      </c>
      <c r="E37" s="35"/>
      <c r="F37" s="35"/>
      <c r="G37" s="36"/>
      <c r="H37" s="36"/>
    </row>
    <row r="38" spans="1:8" x14ac:dyDescent="0.2">
      <c r="A38" s="31"/>
      <c r="B38" s="4"/>
      <c r="C38" s="4"/>
      <c r="D38" s="4" t="s">
        <v>29</v>
      </c>
      <c r="E38" s="35"/>
      <c r="F38" s="35"/>
      <c r="G38" s="36"/>
      <c r="H38" s="36"/>
    </row>
    <row r="39" spans="1:8" x14ac:dyDescent="0.2">
      <c r="A39" s="31"/>
      <c r="B39" s="4"/>
      <c r="C39" s="4"/>
      <c r="D39" s="4" t="s">
        <v>30</v>
      </c>
      <c r="E39" s="35"/>
      <c r="F39" s="35"/>
      <c r="G39" s="36"/>
      <c r="H39" s="36"/>
    </row>
    <row r="40" spans="1:8" x14ac:dyDescent="0.2">
      <c r="A40" s="31"/>
      <c r="B40" s="4"/>
      <c r="C40" s="4"/>
      <c r="D40" s="4" t="s">
        <v>31</v>
      </c>
      <c r="E40" s="37"/>
      <c r="F40" s="37"/>
      <c r="G40" s="38"/>
      <c r="H40" s="38"/>
    </row>
    <row r="41" spans="1:8" x14ac:dyDescent="0.2">
      <c r="A41" s="31"/>
      <c r="B41" s="4"/>
      <c r="C41" s="4" t="s">
        <v>32</v>
      </c>
      <c r="D41" s="4" t="s">
        <v>33</v>
      </c>
      <c r="E41" s="4">
        <f>SUM(E37:E40)</f>
        <v>0</v>
      </c>
      <c r="F41" s="4">
        <f>SUM(F37:F40)</f>
        <v>0</v>
      </c>
      <c r="G41" s="6">
        <f>SUM(G37:G40)</f>
        <v>0</v>
      </c>
      <c r="H41" s="6">
        <f>SUM(H37:H40)</f>
        <v>0</v>
      </c>
    </row>
    <row r="42" spans="1:8" x14ac:dyDescent="0.2">
      <c r="A42" s="31"/>
      <c r="B42" s="4"/>
      <c r="C42" s="4" t="s">
        <v>34</v>
      </c>
      <c r="D42" s="4" t="s">
        <v>35</v>
      </c>
      <c r="E42" s="39">
        <f>E35</f>
        <v>2.3388749999999998</v>
      </c>
      <c r="F42" s="39">
        <f>F35</f>
        <v>2.3388749999999998</v>
      </c>
      <c r="G42" s="40">
        <f>G35</f>
        <v>2.3388749999999998</v>
      </c>
      <c r="H42" s="40">
        <f>H35</f>
        <v>2.3388749999999998</v>
      </c>
    </row>
    <row r="43" spans="1:8" x14ac:dyDescent="0.2">
      <c r="A43" s="31"/>
      <c r="B43" s="4" t="s">
        <v>36</v>
      </c>
      <c r="C43" s="41" t="s">
        <v>37</v>
      </c>
      <c r="D43" s="42" t="s">
        <v>38</v>
      </c>
      <c r="E43" s="43">
        <f>E42*E41</f>
        <v>0</v>
      </c>
      <c r="F43" s="43">
        <f>F42*F41</f>
        <v>0</v>
      </c>
      <c r="G43" s="44">
        <f>G42*G41</f>
        <v>0</v>
      </c>
      <c r="H43" s="44">
        <f>H42*H41</f>
        <v>0</v>
      </c>
    </row>
    <row r="44" spans="1:8" x14ac:dyDescent="0.2">
      <c r="A44" s="31"/>
      <c r="B44" s="4"/>
      <c r="C44" s="4"/>
      <c r="D44" s="4"/>
      <c r="E44" s="4"/>
      <c r="F44" s="4"/>
      <c r="G44" s="6"/>
      <c r="H44" s="6"/>
    </row>
    <row r="45" spans="1:8" x14ac:dyDescent="0.2">
      <c r="A45" s="45" t="s">
        <v>39</v>
      </c>
      <c r="B45" s="46"/>
      <c r="C45" s="46" t="s">
        <v>40</v>
      </c>
      <c r="D45" s="46" t="s">
        <v>41</v>
      </c>
      <c r="E45" s="46">
        <v>35</v>
      </c>
      <c r="F45" s="46">
        <v>35</v>
      </c>
      <c r="G45" s="47">
        <v>35</v>
      </c>
      <c r="H45" s="47">
        <v>35</v>
      </c>
    </row>
    <row r="46" spans="1:8" x14ac:dyDescent="0.2">
      <c r="A46" s="30"/>
      <c r="B46" s="4"/>
      <c r="D46" s="4"/>
      <c r="E46" s="4"/>
      <c r="F46" s="4"/>
      <c r="G46" s="6"/>
      <c r="H46" s="6"/>
    </row>
    <row r="47" spans="1:8" x14ac:dyDescent="0.2">
      <c r="A47" s="31"/>
      <c r="B47" s="4"/>
      <c r="C47" s="4" t="s">
        <v>42</v>
      </c>
      <c r="D47" s="4" t="s">
        <v>28</v>
      </c>
      <c r="E47" s="35"/>
      <c r="F47" s="35"/>
      <c r="G47" s="36"/>
      <c r="H47" s="36"/>
    </row>
    <row r="48" spans="1:8" x14ac:dyDescent="0.2">
      <c r="A48" s="31"/>
      <c r="B48" s="4"/>
      <c r="D48" s="4" t="s">
        <v>29</v>
      </c>
      <c r="E48" s="35"/>
      <c r="F48" s="35"/>
      <c r="G48" s="36"/>
      <c r="H48" s="36"/>
    </row>
    <row r="49" spans="1:8" x14ac:dyDescent="0.2">
      <c r="A49" s="31"/>
      <c r="B49" s="4"/>
      <c r="C49" s="4"/>
      <c r="D49" s="4" t="s">
        <v>30</v>
      </c>
      <c r="E49" s="35"/>
      <c r="F49" s="35"/>
      <c r="G49" s="36"/>
      <c r="H49" s="36"/>
    </row>
    <row r="50" spans="1:8" x14ac:dyDescent="0.2">
      <c r="A50" s="31"/>
      <c r="B50" s="4"/>
      <c r="C50" s="4"/>
      <c r="D50" s="4" t="s">
        <v>31</v>
      </c>
      <c r="E50" s="37"/>
      <c r="F50" s="37"/>
      <c r="G50" s="38"/>
      <c r="H50" s="38"/>
    </row>
    <row r="51" spans="1:8" x14ac:dyDescent="0.2">
      <c r="A51" s="31"/>
      <c r="B51" s="4"/>
      <c r="C51" s="41" t="s">
        <v>43</v>
      </c>
      <c r="D51" s="43" t="s">
        <v>44</v>
      </c>
      <c r="E51" s="48">
        <f>SUM(E47:E50)</f>
        <v>0</v>
      </c>
      <c r="F51" s="48">
        <f>SUM(F47:F50)</f>
        <v>0</v>
      </c>
      <c r="G51" s="49">
        <f>SUM(G47:G50)</f>
        <v>0</v>
      </c>
      <c r="H51" s="49">
        <f>SUM(H47:H50)</f>
        <v>0</v>
      </c>
    </row>
    <row r="52" spans="1:8" x14ac:dyDescent="0.2">
      <c r="A52" s="31"/>
      <c r="B52" s="4"/>
      <c r="D52" s="50"/>
      <c r="E52" s="51"/>
      <c r="F52" s="51"/>
      <c r="G52" s="52"/>
      <c r="H52" s="52"/>
    </row>
    <row r="53" spans="1:8" x14ac:dyDescent="0.2">
      <c r="A53" s="4" t="s">
        <v>45</v>
      </c>
      <c r="B53" s="4" t="s">
        <v>46</v>
      </c>
      <c r="C53" s="4"/>
      <c r="D53" s="7"/>
      <c r="E53" s="50"/>
      <c r="F53" s="50"/>
      <c r="G53" s="6"/>
      <c r="H53" s="6"/>
    </row>
    <row r="54" spans="1:8" x14ac:dyDescent="0.2">
      <c r="A54" s="4"/>
      <c r="B54" s="4"/>
      <c r="C54" s="4"/>
      <c r="D54" s="7"/>
      <c r="E54" s="50"/>
      <c r="F54" s="50"/>
      <c r="G54" s="6"/>
      <c r="H54" s="6"/>
    </row>
    <row r="55" spans="1:8" x14ac:dyDescent="0.2">
      <c r="A55" s="4"/>
      <c r="B55" s="4" t="s">
        <v>47</v>
      </c>
      <c r="C55" s="4"/>
      <c r="D55" s="4"/>
      <c r="E55" s="4"/>
      <c r="F55" s="4"/>
      <c r="G55" s="6"/>
      <c r="H55" s="6"/>
    </row>
    <row r="56" spans="1:8" x14ac:dyDescent="0.2">
      <c r="A56" s="4"/>
      <c r="B56" s="4" t="s">
        <v>48</v>
      </c>
      <c r="C56" s="4"/>
      <c r="D56" s="4"/>
      <c r="E56" s="4"/>
      <c r="F56" s="4"/>
      <c r="G56" s="6"/>
      <c r="H56" s="6"/>
    </row>
    <row r="57" spans="1:8" x14ac:dyDescent="0.2">
      <c r="A57" s="4"/>
      <c r="B57" s="4" t="s">
        <v>49</v>
      </c>
      <c r="C57" s="4"/>
      <c r="D57" s="4"/>
      <c r="E57" s="4"/>
      <c r="F57" s="4"/>
      <c r="G57" s="6"/>
      <c r="H57" s="6"/>
    </row>
    <row r="58" spans="1:8" x14ac:dyDescent="0.2">
      <c r="A58" s="4"/>
      <c r="B58" s="4"/>
      <c r="C58" s="4"/>
      <c r="D58" s="4"/>
      <c r="E58" s="4"/>
      <c r="F58" s="4"/>
      <c r="G58" s="6"/>
      <c r="H58" s="6"/>
    </row>
    <row r="59" spans="1:8" x14ac:dyDescent="0.2">
      <c r="A59" s="31"/>
      <c r="B59" s="4"/>
      <c r="C59" s="4" t="s">
        <v>50</v>
      </c>
      <c r="D59" s="50"/>
      <c r="E59" s="32"/>
      <c r="F59" s="32"/>
      <c r="G59" s="36"/>
      <c r="H59" s="36"/>
    </row>
    <row r="60" spans="1:8" x14ac:dyDescent="0.2">
      <c r="A60" s="31"/>
      <c r="B60" s="4" t="s">
        <v>36</v>
      </c>
      <c r="C60" s="4" t="s">
        <v>51</v>
      </c>
      <c r="D60" s="7"/>
      <c r="E60" s="33">
        <f>E59*E51</f>
        <v>0</v>
      </c>
      <c r="F60" s="33">
        <f>F59*F51</f>
        <v>0</v>
      </c>
      <c r="G60" s="34">
        <f>G59*G51</f>
        <v>0</v>
      </c>
      <c r="H60" s="34">
        <f>H59*H51</f>
        <v>0</v>
      </c>
    </row>
    <row r="61" spans="1:8" x14ac:dyDescent="0.2">
      <c r="A61" s="53"/>
      <c r="B61" s="28"/>
      <c r="C61" s="28"/>
      <c r="D61" s="28"/>
      <c r="E61" s="28"/>
      <c r="F61" s="28"/>
      <c r="G61" s="29"/>
      <c r="H61" s="29"/>
    </row>
    <row r="62" spans="1:8" x14ac:dyDescent="0.2">
      <c r="A62" s="45" t="s">
        <v>52</v>
      </c>
      <c r="B62" s="46"/>
      <c r="C62" s="46"/>
      <c r="D62" s="46"/>
      <c r="E62" s="46"/>
      <c r="F62" s="46"/>
      <c r="G62" s="47"/>
      <c r="H62" s="47"/>
    </row>
    <row r="63" spans="1:8" x14ac:dyDescent="0.2">
      <c r="A63" s="30"/>
      <c r="B63" s="4"/>
      <c r="C63" s="4" t="s">
        <v>53</v>
      </c>
      <c r="D63" s="54" t="s">
        <v>54</v>
      </c>
      <c r="E63" s="54" t="s">
        <v>55</v>
      </c>
      <c r="F63" s="54" t="s">
        <v>55</v>
      </c>
      <c r="G63" s="55" t="s">
        <v>55</v>
      </c>
      <c r="H63" s="55" t="s">
        <v>55</v>
      </c>
    </row>
    <row r="64" spans="1:8" x14ac:dyDescent="0.2">
      <c r="A64" s="31"/>
      <c r="B64" s="4"/>
      <c r="C64" s="56" t="s">
        <v>56</v>
      </c>
      <c r="D64" s="57"/>
      <c r="E64" s="35"/>
      <c r="F64" s="35"/>
      <c r="G64" s="36"/>
      <c r="H64" s="36"/>
    </row>
    <row r="65" spans="1:8" x14ac:dyDescent="0.2">
      <c r="A65" s="31"/>
      <c r="B65" s="4"/>
      <c r="C65" s="56" t="s">
        <v>57</v>
      </c>
      <c r="D65" s="57"/>
      <c r="E65" s="35"/>
      <c r="F65" s="35"/>
      <c r="G65" s="36"/>
      <c r="H65" s="36"/>
    </row>
    <row r="66" spans="1:8" x14ac:dyDescent="0.2">
      <c r="A66" s="31"/>
      <c r="B66" s="4"/>
      <c r="C66" s="56" t="s">
        <v>58</v>
      </c>
      <c r="D66" s="57"/>
      <c r="E66" s="35"/>
      <c r="F66" s="35"/>
      <c r="G66" s="36"/>
      <c r="H66" s="36"/>
    </row>
    <row r="67" spans="1:8" x14ac:dyDescent="0.2">
      <c r="A67" s="31"/>
      <c r="B67" s="4"/>
      <c r="C67" s="56" t="s">
        <v>59</v>
      </c>
      <c r="D67" s="57"/>
      <c r="E67" s="37"/>
      <c r="F67" s="37"/>
      <c r="G67" s="38"/>
      <c r="H67" s="38"/>
    </row>
    <row r="68" spans="1:8" x14ac:dyDescent="0.2">
      <c r="A68" s="31"/>
      <c r="B68" s="4"/>
      <c r="C68" s="41" t="s">
        <v>60</v>
      </c>
      <c r="D68" s="43" t="s">
        <v>44</v>
      </c>
      <c r="E68" s="48">
        <f>SUM(E64:E67)</f>
        <v>0</v>
      </c>
      <c r="F68" s="48">
        <f>SUM(F64:F67)</f>
        <v>0</v>
      </c>
      <c r="G68" s="49">
        <f>SUM(G64:G67)</f>
        <v>0</v>
      </c>
      <c r="H68" s="49">
        <f>SUM(H64:H67)</f>
        <v>0</v>
      </c>
    </row>
    <row r="69" spans="1:8" x14ac:dyDescent="0.2">
      <c r="A69" s="53"/>
      <c r="B69" s="28"/>
      <c r="C69" s="28"/>
      <c r="D69" s="28"/>
      <c r="E69" s="28"/>
      <c r="F69" s="28"/>
      <c r="G69" s="29"/>
      <c r="H69" s="29"/>
    </row>
    <row r="70" spans="1:8" x14ac:dyDescent="0.2">
      <c r="A70" s="45" t="s">
        <v>61</v>
      </c>
      <c r="B70" s="46"/>
      <c r="C70" s="46"/>
      <c r="D70" s="46"/>
      <c r="E70" s="46"/>
      <c r="F70" s="46"/>
      <c r="G70" s="47"/>
      <c r="H70" s="47"/>
    </row>
    <row r="71" spans="1:8" x14ac:dyDescent="0.2">
      <c r="A71" s="30"/>
      <c r="B71" s="4"/>
      <c r="C71" s="4" t="s">
        <v>62</v>
      </c>
      <c r="D71" s="54" t="s">
        <v>54</v>
      </c>
      <c r="E71" s="54" t="s">
        <v>63</v>
      </c>
      <c r="F71" s="54" t="s">
        <v>63</v>
      </c>
      <c r="G71" s="55" t="s">
        <v>63</v>
      </c>
      <c r="H71" s="55" t="s">
        <v>63</v>
      </c>
    </row>
    <row r="72" spans="1:8" x14ac:dyDescent="0.2">
      <c r="A72" s="31"/>
      <c r="B72" s="4"/>
      <c r="C72" s="56" t="s">
        <v>56</v>
      </c>
      <c r="D72" s="57"/>
      <c r="E72" s="35"/>
      <c r="F72" s="35"/>
      <c r="G72" s="36"/>
      <c r="H72" s="36"/>
    </row>
    <row r="73" spans="1:8" x14ac:dyDescent="0.2">
      <c r="A73" s="31"/>
      <c r="B73" s="4"/>
      <c r="C73" s="56" t="s">
        <v>57</v>
      </c>
      <c r="D73" s="57"/>
      <c r="E73" s="35"/>
      <c r="F73" s="35"/>
      <c r="G73" s="36"/>
      <c r="H73" s="36"/>
    </row>
    <row r="74" spans="1:8" x14ac:dyDescent="0.2">
      <c r="A74" s="31"/>
      <c r="B74" s="4"/>
      <c r="C74" s="56" t="s">
        <v>58</v>
      </c>
      <c r="D74" s="57"/>
      <c r="E74" s="35"/>
      <c r="F74" s="35"/>
      <c r="G74" s="36"/>
      <c r="H74" s="36"/>
    </row>
    <row r="75" spans="1:8" x14ac:dyDescent="0.2">
      <c r="A75" s="31"/>
      <c r="B75" s="4"/>
      <c r="C75" s="56" t="s">
        <v>59</v>
      </c>
      <c r="D75" s="57"/>
      <c r="E75" s="37"/>
      <c r="F75" s="37"/>
      <c r="G75" s="38"/>
      <c r="H75" s="38"/>
    </row>
    <row r="76" spans="1:8" x14ac:dyDescent="0.2">
      <c r="A76" s="31"/>
      <c r="B76" s="4"/>
      <c r="C76" s="41" t="s">
        <v>64</v>
      </c>
      <c r="D76" s="43" t="s">
        <v>65</v>
      </c>
      <c r="E76" s="48">
        <f>SUM(E72:E75)</f>
        <v>0</v>
      </c>
      <c r="F76" s="48">
        <f>SUM(F72:F75)</f>
        <v>0</v>
      </c>
      <c r="G76" s="49">
        <f>SUM(G72:G75)</f>
        <v>0</v>
      </c>
      <c r="H76" s="49">
        <f>SUM(H72:H75)</f>
        <v>0</v>
      </c>
    </row>
    <row r="77" spans="1:8" x14ac:dyDescent="0.2">
      <c r="A77" s="53"/>
      <c r="B77" s="28"/>
      <c r="C77" s="28"/>
      <c r="D77" s="28"/>
      <c r="E77" s="28"/>
      <c r="F77" s="28"/>
      <c r="G77" s="29"/>
      <c r="H77" s="29"/>
    </row>
    <row r="78" spans="1:8" x14ac:dyDescent="0.2">
      <c r="A78" s="45" t="s">
        <v>66</v>
      </c>
      <c r="B78" s="46"/>
      <c r="C78" s="46"/>
      <c r="D78" s="46"/>
      <c r="E78" s="46"/>
      <c r="F78" s="46"/>
      <c r="G78" s="47"/>
      <c r="H78" s="47"/>
    </row>
    <row r="79" spans="1:8" x14ac:dyDescent="0.2">
      <c r="A79" s="30"/>
      <c r="B79" s="4"/>
      <c r="C79" s="4" t="s">
        <v>67</v>
      </c>
      <c r="D79" s="4"/>
      <c r="E79" s="4"/>
      <c r="F79" s="4"/>
      <c r="G79" s="6"/>
      <c r="H79" s="6"/>
    </row>
    <row r="80" spans="1:8" x14ac:dyDescent="0.2">
      <c r="A80" s="30"/>
      <c r="B80" s="4"/>
      <c r="C80" s="4" t="s">
        <v>68</v>
      </c>
      <c r="D80" s="32"/>
      <c r="E80" s="4"/>
      <c r="F80" s="4"/>
      <c r="G80" s="6"/>
      <c r="H80" s="6"/>
    </row>
    <row r="81" spans="1:8" x14ac:dyDescent="0.2">
      <c r="A81" s="30"/>
      <c r="B81" s="4"/>
      <c r="D81" s="54" t="s">
        <v>54</v>
      </c>
      <c r="E81" s="54">
        <f>D80</f>
        <v>0</v>
      </c>
      <c r="F81" s="54">
        <f>E80</f>
        <v>0</v>
      </c>
      <c r="G81" s="55">
        <f>F80</f>
        <v>0</v>
      </c>
      <c r="H81" s="55">
        <f>G80</f>
        <v>0</v>
      </c>
    </row>
    <row r="82" spans="1:8" x14ac:dyDescent="0.2">
      <c r="A82" s="31"/>
      <c r="B82" s="4"/>
      <c r="C82" s="56" t="s">
        <v>56</v>
      </c>
      <c r="D82" s="57"/>
      <c r="E82" s="35"/>
      <c r="F82" s="35"/>
      <c r="G82" s="36"/>
      <c r="H82" s="36"/>
    </row>
    <row r="83" spans="1:8" x14ac:dyDescent="0.2">
      <c r="A83" s="31"/>
      <c r="B83" s="4"/>
      <c r="C83" s="56" t="s">
        <v>57</v>
      </c>
      <c r="D83" s="57"/>
      <c r="E83" s="35"/>
      <c r="F83" s="35"/>
      <c r="G83" s="36"/>
      <c r="H83" s="36"/>
    </row>
    <row r="84" spans="1:8" x14ac:dyDescent="0.2">
      <c r="A84" s="31"/>
      <c r="B84" s="4"/>
      <c r="C84" s="56" t="s">
        <v>58</v>
      </c>
      <c r="D84" s="57"/>
      <c r="E84" s="35"/>
      <c r="F84" s="35"/>
      <c r="G84" s="36"/>
      <c r="H84" s="36"/>
    </row>
    <row r="85" spans="1:8" x14ac:dyDescent="0.2">
      <c r="A85" s="31"/>
      <c r="B85" s="4"/>
      <c r="C85" s="56" t="s">
        <v>59</v>
      </c>
      <c r="D85" s="57"/>
      <c r="E85" s="37"/>
      <c r="F85" s="37"/>
      <c r="G85" s="38"/>
      <c r="H85" s="38"/>
    </row>
    <row r="86" spans="1:8" x14ac:dyDescent="0.2">
      <c r="A86" s="31"/>
      <c r="B86" s="4"/>
      <c r="C86" s="41" t="s">
        <v>69</v>
      </c>
      <c r="D86" s="43" t="s">
        <v>33</v>
      </c>
      <c r="E86" s="48">
        <f>SUM(E82:E85)</f>
        <v>0</v>
      </c>
      <c r="F86" s="48">
        <f>SUM(F82:F85)</f>
        <v>0</v>
      </c>
      <c r="G86" s="49">
        <f>SUM(G82:G85)</f>
        <v>0</v>
      </c>
      <c r="H86" s="49">
        <f>SUM(H82:H85)</f>
        <v>0</v>
      </c>
    </row>
    <row r="87" spans="1:8" x14ac:dyDescent="0.2">
      <c r="A87" s="53"/>
      <c r="B87" s="28"/>
      <c r="C87" s="28"/>
      <c r="D87" s="28"/>
      <c r="E87" s="28"/>
      <c r="F87" s="28"/>
      <c r="G87" s="29"/>
      <c r="H87" s="29"/>
    </row>
    <row r="88" spans="1:8" x14ac:dyDescent="0.2">
      <c r="A88" s="45" t="s">
        <v>70</v>
      </c>
      <c r="B88" s="46"/>
      <c r="C88" s="46"/>
      <c r="D88" s="46"/>
      <c r="E88" s="46"/>
      <c r="F88" s="46"/>
      <c r="G88" s="47"/>
      <c r="H88" s="47"/>
    </row>
    <row r="89" spans="1:8" x14ac:dyDescent="0.2">
      <c r="A89" s="30"/>
      <c r="B89" s="4"/>
      <c r="C89" s="4"/>
      <c r="D89" s="4"/>
      <c r="E89" s="4"/>
      <c r="F89" s="4"/>
      <c r="G89" s="6"/>
      <c r="H89" s="6"/>
    </row>
    <row r="90" spans="1:8" x14ac:dyDescent="0.2">
      <c r="A90" s="30"/>
      <c r="B90" s="4"/>
      <c r="C90" s="4" t="s">
        <v>68</v>
      </c>
      <c r="D90" s="32" t="s">
        <v>71</v>
      </c>
      <c r="E90" s="4"/>
      <c r="F90" s="4"/>
      <c r="G90" s="6"/>
      <c r="H90" s="6"/>
    </row>
    <row r="91" spans="1:8" x14ac:dyDescent="0.2">
      <c r="A91" s="30"/>
      <c r="B91" s="4"/>
      <c r="C91" s="56"/>
      <c r="D91" s="56" t="s">
        <v>77</v>
      </c>
      <c r="E91" s="12">
        <v>44561</v>
      </c>
      <c r="F91" s="12">
        <v>44926</v>
      </c>
      <c r="G91" s="58">
        <v>45291</v>
      </c>
      <c r="H91" s="58">
        <v>45657</v>
      </c>
    </row>
    <row r="92" spans="1:8" x14ac:dyDescent="0.2">
      <c r="A92" s="31"/>
      <c r="B92" s="4"/>
      <c r="C92" s="56"/>
      <c r="D92" s="56" t="s">
        <v>72</v>
      </c>
      <c r="E92" s="35"/>
      <c r="F92" s="35"/>
      <c r="G92" s="36"/>
      <c r="H92" s="36"/>
    </row>
    <row r="93" spans="1:8" x14ac:dyDescent="0.2">
      <c r="A93" s="31"/>
      <c r="B93" s="4"/>
      <c r="C93" s="56"/>
      <c r="D93" s="56" t="s">
        <v>75</v>
      </c>
      <c r="E93" s="35"/>
      <c r="F93" s="35"/>
      <c r="G93" s="36"/>
      <c r="H93" s="36"/>
    </row>
    <row r="94" spans="1:8" x14ac:dyDescent="0.2">
      <c r="A94" s="31"/>
      <c r="B94" s="4"/>
      <c r="C94" s="56"/>
      <c r="D94" s="56" t="s">
        <v>73</v>
      </c>
      <c r="E94" s="35"/>
      <c r="F94" s="35"/>
      <c r="G94" s="36"/>
      <c r="H94" s="36"/>
    </row>
    <row r="95" spans="1:8" x14ac:dyDescent="0.2">
      <c r="A95" s="31"/>
      <c r="B95" s="4"/>
      <c r="C95" s="56"/>
      <c r="D95" s="56" t="s">
        <v>74</v>
      </c>
      <c r="E95" s="37"/>
      <c r="F95" s="37"/>
      <c r="G95" s="38"/>
      <c r="H95" s="38"/>
    </row>
    <row r="96" spans="1:8" x14ac:dyDescent="0.2">
      <c r="A96" s="31"/>
      <c r="B96" s="4"/>
      <c r="C96" s="41" t="s">
        <v>76</v>
      </c>
      <c r="D96" s="43"/>
      <c r="E96" s="48">
        <f>SUM(E92:E95)</f>
        <v>0</v>
      </c>
      <c r="F96" s="48">
        <f>SUM(F92:F95)</f>
        <v>0</v>
      </c>
      <c r="G96" s="49">
        <f>SUM(G92:G95)</f>
        <v>0</v>
      </c>
      <c r="H96" s="49">
        <f>SUM(H92:H95)</f>
        <v>0</v>
      </c>
    </row>
    <row r="98" spans="3:3" x14ac:dyDescent="0.2">
      <c r="C98" s="1" t="s">
        <v>84</v>
      </c>
    </row>
  </sheetData>
  <pageMargins left="0.7" right="0.7" top="0.75" bottom="0.75" header="0.511811023622047" footer="0.511811023622047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DDWDFRLKUD@unifr.ch</dc:creator>
  <dc:description/>
  <cp:lastModifiedBy>DDWDFRLKUD@unifr.ch</cp:lastModifiedBy>
  <cp:revision>4</cp:revision>
  <dcterms:created xsi:type="dcterms:W3CDTF">2021-11-22T09:35:24Z</dcterms:created>
  <dcterms:modified xsi:type="dcterms:W3CDTF">2022-10-03T13:20:28Z</dcterms:modified>
  <dc:language>fr-CH</dc:language>
</cp:coreProperties>
</file>